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<sst xmlns="http://schemas.openxmlformats.org/spreadsheetml/2006/main" count="30" uniqueCount="25">
  <si>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</si>
  <si>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</si>
  <si>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</si>
  <si>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</si>
  <si>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</si>
  <si>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</si>
  <si>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</si>
  <si>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</si>
  <si>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</si>
  <si>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</si>
  <si>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Dochody </t>
  </si>
  <si>
    <t>Zwalczanie narkomanii</t>
  </si>
  <si>
    <t>0480</t>
  </si>
  <si>
    <t>Zał. Nr 4</t>
  </si>
  <si>
    <t>dotacje</t>
  </si>
  <si>
    <t>PLAN DOCHODÓW Z OPŁAT Z TYTUŁU WYDAWANIA</t>
  </si>
  <si>
    <t>ZEZWOLEŃ NA SPRZEDAŻ NAPOJÓW ALKOHOLOWYCH</t>
  </si>
  <si>
    <t>ORAZ PLAN WYDATKÓW NA REALIZACJĘ ZADAŃ UJĘTYCH</t>
  </si>
  <si>
    <t>W GMINNYM PROGRAMIE PROFILAKTYKI I ROZWIĄZYWANIA</t>
  </si>
  <si>
    <t>PROBLEMÓW ALKOHOLOWYCH ORAZ W GMINNYM</t>
  </si>
  <si>
    <t>PROGRAMIE PRZECIWDZIAŁANIA NARKOMANII NA 2015 ROK</t>
  </si>
  <si>
    <t xml:space="preserve"> zł</t>
  </si>
  <si>
    <t>wydatki związane z realizacją zadań statutowych</t>
  </si>
  <si>
    <t xml:space="preserve">w tym:wynagrodzenia i pochodne od wynagrodzeń </t>
  </si>
  <si>
    <t>rozdzał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</si>
</sst>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2">
    <font>
      <sz val="10"/>
      <name val="Arial CE"/>
      <family val="0"/>
    </font>
    <font>
      <sz val="12"/>
      <name val="Arial CE"/>
      <family val="2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49" fontId="6" fillId="0" borderId="0" xfId="0" applyNumberFormat="1" applyFont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zoomScalePageLayoutView="0" workbookViewId="0" topLeftCell="A8">
      <selection activeCell="B12" sqref="B12"/>
    </sheetView>
  </sheetViews>
  <sheetFormatPr defaultColWidth="9.00390625" defaultRowHeight="12.75"/>
  <cols>
    <col min="1" max="1" width="9.375" style="0" customWidth="1"/>
    <col min="2" max="2" width="41.75390625" style="0" customWidth="1"/>
    <col min="3" max="3" width="7.75390625" style="0" customWidth="1"/>
    <col min="4" max="4" width="15.75390625" style="3" customWidth="1"/>
    <col min="5" max="5" width="15.875" style="3" customWidth="1"/>
  </cols>
  <sheetData>
    <row r="1" spans="4:5" s="7" customFormat="1" ht="120" customHeight="1">
      <c r="D1" s="8"/>
      <c r="E1" s="8"/>
    </row>
    <row r="2" spans="1:4" ht="15">
      <c r="A2" s="1"/>
      <c r="B2" s="1"/>
      <c r="C2" s="1"/>
      <c r="D2" s="2"/>
    </row>
    <row r="3" spans="1:5" s="7" customFormat="1" ht="15">
      <c r="A3" s="4"/>
      <c r="B3" s="4"/>
      <c r="C3" s="4"/>
      <c r="D3" s="5"/>
      <c r="E3" s="6" t="s">
        <v>13</v>
      </c>
    </row>
    <row r="4" spans="1:5" s="7" customFormat="1" ht="15">
      <c r="A4" s="43" t="s">
        <v>15</v>
      </c>
      <c r="B4" s="43"/>
      <c r="C4" s="43"/>
      <c r="D4" s="43"/>
      <c r="E4" s="43"/>
    </row>
    <row r="5" spans="1:5" s="7" customFormat="1" ht="15">
      <c r="A5" s="43" t="s">
        <v>16</v>
      </c>
      <c r="B5" s="43"/>
      <c r="C5" s="43"/>
      <c r="D5" s="43"/>
      <c r="E5" s="43"/>
    </row>
    <row r="6" spans="1:5" s="7" customFormat="1" ht="15">
      <c r="A6" s="43" t="s">
        <v>17</v>
      </c>
      <c r="B6" s="43"/>
      <c r="C6" s="43"/>
      <c r="D6" s="43"/>
      <c r="E6" s="43"/>
    </row>
    <row r="7" spans="1:5" s="7" customFormat="1" ht="15">
      <c r="A7" s="43" t="s">
        <v>18</v>
      </c>
      <c r="B7" s="43"/>
      <c r="C7" s="43"/>
      <c r="D7" s="43"/>
      <c r="E7" s="43"/>
    </row>
    <row r="8" spans="1:5" s="7" customFormat="1" ht="15" customHeight="1">
      <c r="A8" s="43" t="s">
        <v>19</v>
      </c>
      <c r="B8" s="43"/>
      <c r="C8" s="43"/>
      <c r="D8" s="43"/>
      <c r="E8" s="43"/>
    </row>
    <row r="9" spans="1:5" s="7" customFormat="1" ht="15" customHeight="1">
      <c r="A9" s="43" t="s">
        <v>20</v>
      </c>
      <c r="B9" s="43"/>
      <c r="C9" s="43"/>
      <c r="D9" s="43"/>
      <c r="E9" s="43"/>
    </row>
    <row r="10" spans="2:5" s="7" customFormat="1" ht="15">
      <c r="B10" s="4"/>
      <c r="D10" s="8"/>
      <c r="E10" s="8"/>
    </row>
    <row r="11" s="7" customFormat="1" ht="15.75" thickBot="1">
      <c r="E11" s="9" t="s">
        <v>21</v>
      </c>
    </row>
    <row r="12" spans="1:5" s="7" customFormat="1" ht="23.25" customHeight="1" thickBot="1">
      <c r="A12" s="44" t="s">
        <v>0</v>
      </c>
      <c r="B12" s="44" t="s">
        <v>1</v>
      </c>
      <c r="C12" s="10" t="s">
        <v>2</v>
      </c>
      <c r="D12" s="11" t="s">
        <v>10</v>
      </c>
      <c r="E12" s="12" t="s">
        <v>3</v>
      </c>
    </row>
    <row r="13" spans="1:5" s="7" customFormat="1" ht="15">
      <c r="A13" s="45" t="s">
        <v>24</v>
      </c>
      <c r="B13" s="13"/>
      <c r="D13" s="13"/>
      <c r="E13" s="13"/>
    </row>
    <row r="14" spans="1:5" s="7" customFormat="1" ht="15.75" thickBot="1">
      <c r="A14" s="46">
        <v>851</v>
      </c>
      <c r="B14" s="14" t="s">
        <v>7</v>
      </c>
      <c r="C14" s="15"/>
      <c r="D14" s="16">
        <f>SUM(D16)</f>
        <v>780000</v>
      </c>
      <c r="E14" s="16">
        <f>SUM(E20,E24)</f>
        <v>780000</v>
      </c>
    </row>
    <row r="15" spans="1:5" s="7" customFormat="1" ht="15">
      <c r="A15" s="45"/>
      <c r="B15" s="17"/>
      <c r="D15" s="18"/>
      <c r="E15" s="18"/>
    </row>
    <row r="16" spans="1:5" s="7" customFormat="1" ht="15">
      <c r="A16" s="47">
        <v>85154</v>
      </c>
      <c r="B16" s="19" t="s">
        <v>8</v>
      </c>
      <c r="C16" s="20"/>
      <c r="D16" s="21">
        <f>SUM(D18)</f>
        <v>780000</v>
      </c>
      <c r="E16" s="21"/>
    </row>
    <row r="17" spans="1:5" s="7" customFormat="1" ht="15">
      <c r="A17" s="45"/>
      <c r="B17" s="17"/>
      <c r="D17" s="18"/>
      <c r="E17" s="18"/>
    </row>
    <row r="18" spans="1:5" s="7" customFormat="1" ht="30">
      <c r="A18" s="45"/>
      <c r="B18" s="22" t="s">
        <v>9</v>
      </c>
      <c r="C18" s="23" t="s">
        <v>12</v>
      </c>
      <c r="D18" s="24">
        <v>780000</v>
      </c>
      <c r="E18" s="18"/>
    </row>
    <row r="19" spans="1:5" s="7" customFormat="1" ht="15">
      <c r="A19" s="47"/>
      <c r="B19" s="19"/>
      <c r="C19" s="20"/>
      <c r="D19" s="21"/>
      <c r="E19" s="21"/>
    </row>
    <row r="20" spans="1:5" s="7" customFormat="1" ht="15">
      <c r="A20" s="47">
        <v>85153</v>
      </c>
      <c r="B20" s="19" t="s">
        <v>11</v>
      </c>
      <c r="C20" s="25"/>
      <c r="D20" s="26"/>
      <c r="E20" s="21">
        <f>SUM(E22:E22)</f>
        <v>15000</v>
      </c>
    </row>
    <row r="21" spans="1:5" s="7" customFormat="1" ht="15">
      <c r="A21" s="45"/>
      <c r="B21" s="17" t="s">
        <v>6</v>
      </c>
      <c r="C21" s="7" t="s">
        <v>4</v>
      </c>
      <c r="D21" s="18"/>
      <c r="E21" s="27">
        <f>SUM(E22)</f>
        <v>15000</v>
      </c>
    </row>
    <row r="22" spans="1:5" s="7" customFormat="1" ht="15">
      <c r="A22" s="45"/>
      <c r="B22" s="17" t="s">
        <v>22</v>
      </c>
      <c r="D22" s="18"/>
      <c r="E22" s="18">
        <v>15000</v>
      </c>
    </row>
    <row r="23" spans="1:5" s="7" customFormat="1" ht="15">
      <c r="A23" s="45"/>
      <c r="B23" s="17"/>
      <c r="D23" s="18"/>
      <c r="E23" s="18"/>
    </row>
    <row r="24" spans="1:5" s="7" customFormat="1" ht="15">
      <c r="A24" s="47">
        <v>85154</v>
      </c>
      <c r="B24" s="19" t="s">
        <v>8</v>
      </c>
      <c r="C24" s="28"/>
      <c r="D24" s="21"/>
      <c r="E24" s="21">
        <f>SUM(E26:E28)</f>
        <v>765000</v>
      </c>
    </row>
    <row r="25" spans="1:5" s="7" customFormat="1" ht="15">
      <c r="A25" s="45"/>
      <c r="B25" s="17" t="s">
        <v>6</v>
      </c>
      <c r="C25" s="7" t="s">
        <v>4</v>
      </c>
      <c r="D25" s="18"/>
      <c r="E25" s="27">
        <f>SUM(E26:E29)</f>
        <v>765000</v>
      </c>
    </row>
    <row r="26" spans="1:5" s="7" customFormat="1" ht="18.75" customHeight="1">
      <c r="A26" s="45"/>
      <c r="B26" s="29" t="s">
        <v>23</v>
      </c>
      <c r="C26" s="7" t="s">
        <v>4</v>
      </c>
      <c r="D26" s="18"/>
      <c r="E26" s="18">
        <v>35000</v>
      </c>
    </row>
    <row r="27" spans="1:5" s="7" customFormat="1" ht="15">
      <c r="A27" s="45"/>
      <c r="B27" s="29" t="s">
        <v>14</v>
      </c>
      <c r="D27" s="18"/>
      <c r="E27" s="18">
        <v>160000</v>
      </c>
    </row>
    <row r="28" spans="1:5" s="7" customFormat="1" ht="15">
      <c r="A28" s="47"/>
      <c r="B28" s="19" t="s">
        <v>22</v>
      </c>
      <c r="C28" s="20"/>
      <c r="D28" s="21"/>
      <c r="E28" s="21">
        <v>570000</v>
      </c>
    </row>
    <row r="29" s="7" customFormat="1" ht="15.75" thickBot="1"/>
    <row r="30" spans="1:5" s="7" customFormat="1" ht="15">
      <c r="A30" s="30"/>
      <c r="B30" s="31"/>
      <c r="C30" s="32"/>
      <c r="D30" s="32"/>
      <c r="E30" s="33"/>
    </row>
    <row r="31" spans="1:5" s="7" customFormat="1" ht="15">
      <c r="A31" s="34"/>
      <c r="B31" s="35" t="s">
        <v>5</v>
      </c>
      <c r="C31" s="36"/>
      <c r="D31" s="37">
        <f>SUM(D14)</f>
        <v>780000</v>
      </c>
      <c r="E31" s="38">
        <f>SUM(E14)</f>
        <v>780000</v>
      </c>
    </row>
    <row r="32" spans="1:5" s="7" customFormat="1" ht="15.75" thickBot="1">
      <c r="A32" s="39"/>
      <c r="B32" s="40"/>
      <c r="C32" s="41"/>
      <c r="D32" s="41"/>
      <c r="E32" s="42"/>
    </row>
    <row r="33" spans="4:5" s="7" customFormat="1" ht="15">
      <c r="D33" s="8"/>
      <c r="E33" s="8"/>
    </row>
    <row r="34" spans="4:5" s="7" customFormat="1" ht="15">
      <c r="D34" s="8"/>
      <c r="E34" s="8"/>
    </row>
  </sheetData>
  <sheetProtection/>
  <mergeCells count="6">
    <mergeCell ref="A8:E8"/>
    <mergeCell ref="A9:E9"/>
    <mergeCell ref="A4:E4"/>
    <mergeCell ref="A5:E5"/>
    <mergeCell ref="A6:E6"/>
    <mergeCell ref="A7:E7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lstecula</cp:lastModifiedBy>
  <cp:lastPrinted>2014-11-13T07:47:56Z</cp:lastPrinted>
  <dcterms:created xsi:type="dcterms:W3CDTF">2000-11-10T07:40:57Z</dcterms:created>
  <dcterms:modified xsi:type="dcterms:W3CDTF">2014-11-13T08:43:36Z</dcterms:modified>
  <cp:category/>
  <cp:version/>
  <cp:contentType/>
  <cp:contentStatus/>
</cp:coreProperties>
</file>