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<sst xmlns="http://schemas.openxmlformats.org/spreadsheetml/2006/main" count="56" uniqueCount="56">
  <si>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Lp.</t>
  </si>
  <si>
    <t>Wyszczególnienie</t>
  </si>
  <si>
    <t>ul. Bolesława Chrobrego</t>
  </si>
  <si>
    <t>chodnik od posesji domu towarowego do skrzyżowania z ul. Nowy Rynek</t>
  </si>
  <si>
    <t>chodnik wzdłuż parkingu naprzeciw Sądu Rejonowego</t>
  </si>
  <si>
    <t>chodnik od posesji bud. nr 2 do byłego przedszkola</t>
  </si>
  <si>
    <t>ul. Chopina</t>
  </si>
  <si>
    <t>chodnik wzdłuż skweru przy pl. Moniuszki</t>
  </si>
  <si>
    <t>chodnik od ul. Różanej do posesji plebanii</t>
  </si>
  <si>
    <t>ul. Długa</t>
  </si>
  <si>
    <t>chodnik przy skwerze Pl. Moniuszki</t>
  </si>
  <si>
    <t>ul. Dzierżonia</t>
  </si>
  <si>
    <t>chodnik wzdłuż parkingu na odcinku od ul. Polskiej do ul. Nowy Rynek</t>
  </si>
  <si>
    <t>chodnik na odcinku od budynku Gminy do ul. B. Chrobrego</t>
  </si>
  <si>
    <t>ul. Jagiełły</t>
  </si>
  <si>
    <t>chodnik na odcinku wzdłuż zieleńca począwszy od ul. Kościelnej do placu nad Odrą</t>
  </si>
  <si>
    <t>ul. Jezuitów</t>
  </si>
  <si>
    <t>chodnik na odcinku od ul. Wojska Polskiego do ul. Jagiełły</t>
  </si>
  <si>
    <t>ul. Nowy Rynek</t>
  </si>
  <si>
    <t>chodnik przy zieleńcu na odcinku od ul. M. Reja do ul. Dzierżonia</t>
  </si>
  <si>
    <t>Pl. Nad Odrą</t>
  </si>
  <si>
    <t>przejście przez wysepkę rozjazdową</t>
  </si>
  <si>
    <t>ul. Panieńska</t>
  </si>
  <si>
    <t>chodnik na odcinku od Wojska Polskiego do ul. Jagiełły</t>
  </si>
  <si>
    <t>ul. Pańska</t>
  </si>
  <si>
    <t>chodnik wzdłuż granicy parku od Pl. Nad Odrą do posesji Parafii</t>
  </si>
  <si>
    <t>pl. Bramy Wrocławskiej</t>
  </si>
  <si>
    <t>chodnik od ul. Oławskiej wzdłuż posesji Zamku do Placu Zamkowego</t>
  </si>
  <si>
    <t>ul. Reja</t>
  </si>
  <si>
    <t>Chodnik po obu stronach jezdni ul. Reja od Nowego Rynku do ul. Polskiej</t>
  </si>
  <si>
    <t>ul. Rynek</t>
  </si>
  <si>
    <t>chodnik na odcinku od ul. Chopina do ul. Zamkowej wzdłuż zieleńca</t>
  </si>
  <si>
    <t>plac postoju taksówek oraz teren przy ławkach</t>
  </si>
  <si>
    <t>ul. Wojska Polskiego</t>
  </si>
  <si>
    <t>chodnik na odcinku od ul. Zamkowej do pl. Nad Odrą</t>
  </si>
  <si>
    <t>ul. Zamkowa</t>
  </si>
  <si>
    <t>chodnik po obu stronach jezdni od Rynku do ul. Jagiełły</t>
  </si>
  <si>
    <t>Wykaz</t>
  </si>
  <si>
    <t>chodnik wzdłuż Odry od młyna do mostu</t>
  </si>
  <si>
    <t>ul. Nadodrzańska</t>
  </si>
  <si>
    <t>chodnik od mostu Piastowskiego do ul. Pańskiej + parking</t>
  </si>
  <si>
    <t>Powierzchnia części [m2]</t>
  </si>
  <si>
    <t>Powierzchnia całkowita [m2]</t>
  </si>
  <si>
    <t>razem</t>
  </si>
  <si>
    <t>chodników dróg gminnych Gminy miasto Brzeg objętych oczyszczaniem w technologii letniej i zimowej</t>
  </si>
  <si>
    <t>chodnik od bramy wjazdowej amfiteatru do Placu Bramy Wrocławskiej</t>
  </si>
  <si>
    <t>chodnik wzdłuż parkingu naprzeciw domu towarowego do byłej posesji „Domus”</t>
  </si>
  <si>
    <t>chodnik po stronie skweru "Kamiennego" na od ul. Staromiejskiej do ul. Jagiełły</t>
  </si>
  <si>
    <t>ul.Garbarska</t>
  </si>
  <si>
    <t>od ul. Szpitalnej do posesji nr 16</t>
  </si>
  <si>
    <t>Załącznik nr 3</t>
  </si>
  <si>
    <t>do zasad utrzymania letniego</t>
  </si>
  <si>
    <t>i zimowego ulic w SPP</t>
  </si>
  <si>
    <t>miejsca parkingowe od bud. nr 22 do 28 na wysokości posesji nr 24a, 24b, 24c</t>
  </si>
  <si>
    <t xml:space="preserve">Chodniki drogi powiatowej ul. B. Chrobrego </t>
  </si>
  <si>
    <t>chodnik naprzeciw posesji nr 35 (pałacyk)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</si>
</sst>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3" fontId="2" fillId="0" borderId="1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zoomScalePageLayoutView="0" workbookViewId="0" topLeftCell="A14">
      <selection activeCell="H51" sqref="H51"/>
    </sheetView>
  </sheetViews>
  <sheetFormatPr defaultColWidth="9.140625" defaultRowHeight="12.75" customHeight="1"/>
  <cols>
    <col min="1" max="1" width="7.140625" style="9" customWidth="1"/>
    <col min="2" max="2" width="66.7109375" style="9" customWidth="1"/>
    <col min="3" max="3" width="6.57421875" style="9" customWidth="1"/>
    <col min="4" max="4" width="6.7109375" style="9" customWidth="1"/>
    <col min="5" max="16384" width="9.140625" style="9" customWidth="1"/>
  </cols>
  <sheetData>
    <row r="1" spans="2:4" ht="12.75" customHeight="1">
      <c r="B1" s="31" t="s">
        <v>50</v>
      </c>
      <c r="C1" s="32"/>
      <c r="D1" s="32"/>
    </row>
    <row r="2" spans="2:4" ht="12.75" customHeight="1">
      <c r="B2" s="31" t="s">
        <v>51</v>
      </c>
      <c r="C2" s="32"/>
      <c r="D2" s="32"/>
    </row>
    <row r="3" spans="2:4" ht="12.75" customHeight="1">
      <c r="B3" s="31" t="s">
        <v>52</v>
      </c>
      <c r="C3" s="32"/>
      <c r="D3" s="32"/>
    </row>
    <row r="5" spans="2:3" ht="12.75" customHeight="1">
      <c r="B5" s="10" t="s">
        <v>37</v>
      </c>
      <c r="C5" s="10"/>
    </row>
    <row r="6" spans="1:4" ht="12.75" customHeight="1">
      <c r="A6" s="33" t="s">
        <v>44</v>
      </c>
      <c r="B6" s="33"/>
      <c r="C6" s="33"/>
      <c r="D6" s="33"/>
    </row>
    <row r="7" ht="12.75" customHeight="1" thickBot="1"/>
    <row r="8" spans="1:4" ht="33.75" customHeight="1" thickBot="1">
      <c r="A8" s="1" t="s">
        <v>0</v>
      </c>
      <c r="B8" s="2" t="s">
        <v>1</v>
      </c>
      <c r="C8" s="14" t="s">
        <v>41</v>
      </c>
      <c r="D8" s="14" t="s">
        <v>42</v>
      </c>
    </row>
    <row r="9" spans="1:4" s="11" customFormat="1" ht="12.75" customHeight="1" thickBot="1">
      <c r="A9" s="25">
        <v>1</v>
      </c>
      <c r="B9" s="3" t="s">
        <v>2</v>
      </c>
      <c r="C9" s="3"/>
      <c r="D9" s="5">
        <f>SUM(C10:C14)</f>
        <v>1331</v>
      </c>
    </row>
    <row r="10" spans="1:4" ht="12.75" customHeight="1" thickBot="1">
      <c r="A10" s="26"/>
      <c r="B10" s="4" t="s">
        <v>46</v>
      </c>
      <c r="C10" s="6">
        <v>330</v>
      </c>
      <c r="D10" s="6"/>
    </row>
    <row r="11" spans="1:4" ht="12.75" customHeight="1" thickBot="1">
      <c r="A11" s="26"/>
      <c r="B11" s="4" t="s">
        <v>3</v>
      </c>
      <c r="C11" s="6">
        <v>136</v>
      </c>
      <c r="D11" s="6"/>
    </row>
    <row r="12" spans="1:4" ht="12.75" customHeight="1" thickBot="1">
      <c r="A12" s="26"/>
      <c r="B12" s="4" t="s">
        <v>4</v>
      </c>
      <c r="C12" s="6">
        <v>275</v>
      </c>
      <c r="D12" s="6"/>
    </row>
    <row r="13" spans="1:4" ht="12.75" customHeight="1" thickBot="1">
      <c r="A13" s="26"/>
      <c r="B13" s="4" t="s">
        <v>5</v>
      </c>
      <c r="C13" s="6">
        <v>221</v>
      </c>
      <c r="D13" s="6"/>
    </row>
    <row r="14" spans="1:4" ht="14.25" customHeight="1" thickBot="1">
      <c r="A14" s="27"/>
      <c r="B14" s="4" t="s">
        <v>45</v>
      </c>
      <c r="C14" s="6">
        <v>369</v>
      </c>
      <c r="D14" s="6"/>
    </row>
    <row r="15" spans="1:4" s="11" customFormat="1" ht="12.75" customHeight="1" thickBot="1">
      <c r="A15" s="25">
        <v>2</v>
      </c>
      <c r="B15" s="3" t="s">
        <v>6</v>
      </c>
      <c r="C15" s="3"/>
      <c r="D15" s="5">
        <f>SUM(C16:C18)</f>
        <v>600</v>
      </c>
    </row>
    <row r="16" spans="1:4" ht="13.5" customHeight="1" thickBot="1">
      <c r="A16" s="26"/>
      <c r="B16" s="4" t="s">
        <v>47</v>
      </c>
      <c r="C16" s="6">
        <v>50</v>
      </c>
      <c r="D16" s="6"/>
    </row>
    <row r="17" spans="1:4" ht="12.75" customHeight="1" thickBot="1">
      <c r="A17" s="26"/>
      <c r="B17" s="4" t="s">
        <v>7</v>
      </c>
      <c r="C17" s="6">
        <v>170</v>
      </c>
      <c r="D17" s="6"/>
    </row>
    <row r="18" spans="1:4" ht="12.75" customHeight="1" thickBot="1">
      <c r="A18" s="27"/>
      <c r="B18" s="4" t="s">
        <v>8</v>
      </c>
      <c r="C18" s="6">
        <v>380</v>
      </c>
      <c r="D18" s="6"/>
    </row>
    <row r="19" spans="1:4" s="11" customFormat="1" ht="12.75" customHeight="1" thickBot="1">
      <c r="A19" s="25">
        <v>3</v>
      </c>
      <c r="B19" s="3" t="s">
        <v>9</v>
      </c>
      <c r="C19" s="3"/>
      <c r="D19" s="5">
        <v>170</v>
      </c>
    </row>
    <row r="20" spans="1:4" ht="12.75" customHeight="1" thickBot="1">
      <c r="A20" s="27"/>
      <c r="B20" s="4" t="s">
        <v>10</v>
      </c>
      <c r="C20" s="6">
        <v>170</v>
      </c>
      <c r="D20" s="6"/>
    </row>
    <row r="21" spans="1:4" s="11" customFormat="1" ht="12.75" customHeight="1" thickBot="1">
      <c r="A21" s="25">
        <v>4</v>
      </c>
      <c r="B21" s="3" t="s">
        <v>11</v>
      </c>
      <c r="C21" s="3"/>
      <c r="D21" s="5">
        <f>SUM(C22:C23)</f>
        <v>276</v>
      </c>
    </row>
    <row r="22" spans="1:4" ht="12.75" customHeight="1" thickBot="1">
      <c r="A22" s="26"/>
      <c r="B22" s="4" t="s">
        <v>12</v>
      </c>
      <c r="C22" s="6">
        <v>150</v>
      </c>
      <c r="D22" s="6"/>
    </row>
    <row r="23" spans="1:4" ht="12.75" customHeight="1" thickBot="1">
      <c r="A23" s="27"/>
      <c r="B23" s="4" t="s">
        <v>13</v>
      </c>
      <c r="C23" s="6">
        <v>126</v>
      </c>
      <c r="D23" s="6"/>
    </row>
    <row r="24" spans="1:4" s="11" customFormat="1" ht="12.75" customHeight="1" thickBot="1">
      <c r="A24" s="25">
        <v>5</v>
      </c>
      <c r="B24" s="3" t="s">
        <v>14</v>
      </c>
      <c r="C24" s="3"/>
      <c r="D24" s="5">
        <v>116</v>
      </c>
    </row>
    <row r="25" spans="1:4" ht="12" customHeight="1" thickBot="1">
      <c r="A25" s="27"/>
      <c r="B25" s="4" t="s">
        <v>15</v>
      </c>
      <c r="C25" s="4">
        <v>116</v>
      </c>
      <c r="D25" s="6"/>
    </row>
    <row r="26" spans="1:4" s="11" customFormat="1" ht="12.75" customHeight="1" thickBot="1">
      <c r="A26" s="25">
        <v>6</v>
      </c>
      <c r="B26" s="3" t="s">
        <v>16</v>
      </c>
      <c r="C26" s="3"/>
      <c r="D26" s="5">
        <v>81</v>
      </c>
    </row>
    <row r="27" spans="1:4" ht="12.75" customHeight="1" thickBot="1">
      <c r="A27" s="27"/>
      <c r="B27" s="4" t="s">
        <v>17</v>
      </c>
      <c r="C27" s="4">
        <v>81</v>
      </c>
      <c r="D27" s="6"/>
    </row>
    <row r="28" spans="1:4" s="11" customFormat="1" ht="12.75" customHeight="1" thickBot="1">
      <c r="A28" s="25">
        <v>7</v>
      </c>
      <c r="B28" s="3" t="s">
        <v>18</v>
      </c>
      <c r="C28" s="3"/>
      <c r="D28" s="5">
        <v>275</v>
      </c>
    </row>
    <row r="29" spans="1:4" ht="12.75" customHeight="1" thickBot="1">
      <c r="A29" s="27"/>
      <c r="B29" s="4" t="s">
        <v>19</v>
      </c>
      <c r="C29" s="4">
        <v>275</v>
      </c>
      <c r="D29" s="6"/>
    </row>
    <row r="30" spans="1:4" s="11" customFormat="1" ht="12.75" customHeight="1" thickBot="1">
      <c r="A30" s="25">
        <v>8</v>
      </c>
      <c r="B30" s="3" t="s">
        <v>20</v>
      </c>
      <c r="C30" s="3"/>
      <c r="D30" s="5">
        <f>SUM(C31:C32)</f>
        <v>634</v>
      </c>
    </row>
    <row r="31" spans="1:4" ht="12.75" customHeight="1" thickBot="1">
      <c r="A31" s="26"/>
      <c r="B31" s="4" t="s">
        <v>40</v>
      </c>
      <c r="C31" s="6">
        <v>572</v>
      </c>
      <c r="D31" s="6"/>
    </row>
    <row r="32" spans="1:4" ht="12.75" customHeight="1" thickBot="1">
      <c r="A32" s="27"/>
      <c r="B32" s="4" t="s">
        <v>21</v>
      </c>
      <c r="C32" s="6">
        <v>62</v>
      </c>
      <c r="D32" s="6"/>
    </row>
    <row r="33" spans="1:4" s="11" customFormat="1" ht="12.75" customHeight="1" thickBot="1">
      <c r="A33" s="25">
        <v>9</v>
      </c>
      <c r="B33" s="3" t="s">
        <v>22</v>
      </c>
      <c r="C33" s="3"/>
      <c r="D33" s="5">
        <v>66</v>
      </c>
    </row>
    <row r="34" spans="1:4" ht="12.75" customHeight="1" thickBot="1">
      <c r="A34" s="27"/>
      <c r="B34" s="4" t="s">
        <v>23</v>
      </c>
      <c r="C34" s="4">
        <v>66</v>
      </c>
      <c r="D34" s="6"/>
    </row>
    <row r="35" spans="1:4" s="11" customFormat="1" ht="12.75" customHeight="1" thickBot="1">
      <c r="A35" s="25">
        <v>10</v>
      </c>
      <c r="B35" s="3" t="s">
        <v>24</v>
      </c>
      <c r="C35" s="3"/>
      <c r="D35" s="5">
        <v>132</v>
      </c>
    </row>
    <row r="36" spans="1:4" ht="12.75" customHeight="1" thickBot="1">
      <c r="A36" s="27"/>
      <c r="B36" s="4" t="s">
        <v>25</v>
      </c>
      <c r="C36" s="4">
        <v>132</v>
      </c>
      <c r="D36" s="6"/>
    </row>
    <row r="37" spans="1:4" s="11" customFormat="1" ht="12.75" customHeight="1" thickBot="1">
      <c r="A37" s="25">
        <v>11</v>
      </c>
      <c r="B37" s="3" t="s">
        <v>26</v>
      </c>
      <c r="C37" s="3"/>
      <c r="D37" s="5">
        <v>300</v>
      </c>
    </row>
    <row r="38" spans="1:4" ht="12.75" customHeight="1" thickBot="1">
      <c r="A38" s="26"/>
      <c r="B38" s="4" t="s">
        <v>27</v>
      </c>
      <c r="C38" s="6">
        <v>300</v>
      </c>
      <c r="D38" s="6"/>
    </row>
    <row r="39" spans="1:4" s="11" customFormat="1" ht="12.75" customHeight="1" thickBot="1">
      <c r="A39" s="25">
        <v>12</v>
      </c>
      <c r="B39" s="3" t="s">
        <v>28</v>
      </c>
      <c r="C39" s="3"/>
      <c r="D39" s="5">
        <v>450</v>
      </c>
    </row>
    <row r="40" spans="1:4" ht="12.75" customHeight="1" thickBot="1">
      <c r="A40" s="27"/>
      <c r="B40" s="4" t="s">
        <v>29</v>
      </c>
      <c r="C40" s="4">
        <v>450</v>
      </c>
      <c r="D40" s="6"/>
    </row>
    <row r="41" spans="1:4" s="11" customFormat="1" ht="12.75" customHeight="1" thickBot="1">
      <c r="A41" s="25">
        <v>13</v>
      </c>
      <c r="B41" s="3" t="s">
        <v>30</v>
      </c>
      <c r="C41" s="3"/>
      <c r="D41" s="5">
        <v>927</v>
      </c>
    </row>
    <row r="42" spans="1:4" ht="12.75" customHeight="1" thickBot="1">
      <c r="A42" s="26"/>
      <c r="B42" s="4" t="s">
        <v>31</v>
      </c>
      <c r="C42" s="6">
        <v>252</v>
      </c>
      <c r="D42" s="6"/>
    </row>
    <row r="43" spans="1:4" ht="12.75" customHeight="1" thickBot="1">
      <c r="A43" s="27"/>
      <c r="B43" s="4" t="s">
        <v>32</v>
      </c>
      <c r="C43" s="6">
        <v>675</v>
      </c>
      <c r="D43" s="6"/>
    </row>
    <row r="44" spans="1:4" s="11" customFormat="1" ht="12.75" customHeight="1" thickBot="1">
      <c r="A44" s="25">
        <v>14</v>
      </c>
      <c r="B44" s="3" t="s">
        <v>33</v>
      </c>
      <c r="C44" s="3"/>
      <c r="D44" s="5">
        <f>C45</f>
        <v>356</v>
      </c>
    </row>
    <row r="45" spans="1:4" ht="12.75" customHeight="1" thickBot="1">
      <c r="A45" s="26"/>
      <c r="B45" s="4" t="s">
        <v>34</v>
      </c>
      <c r="C45" s="6">
        <v>356</v>
      </c>
      <c r="D45" s="6"/>
    </row>
    <row r="46" spans="1:4" s="11" customFormat="1" ht="12.75" customHeight="1" thickBot="1">
      <c r="A46" s="25">
        <v>15</v>
      </c>
      <c r="B46" s="3" t="s">
        <v>35</v>
      </c>
      <c r="C46" s="3"/>
      <c r="D46" s="5">
        <v>150</v>
      </c>
    </row>
    <row r="47" spans="1:4" ht="12.75" customHeight="1" thickBot="1">
      <c r="A47" s="27"/>
      <c r="B47" s="4" t="s">
        <v>36</v>
      </c>
      <c r="C47" s="4">
        <v>150</v>
      </c>
      <c r="D47" s="6"/>
    </row>
    <row r="48" spans="1:4" ht="12.75" customHeight="1" thickBot="1">
      <c r="A48" s="28">
        <v>16</v>
      </c>
      <c r="B48" s="3" t="s">
        <v>39</v>
      </c>
      <c r="C48" s="3"/>
      <c r="D48" s="7">
        <v>345</v>
      </c>
    </row>
    <row r="49" spans="1:4" ht="12.75" customHeight="1" thickBot="1">
      <c r="A49" s="30"/>
      <c r="B49" s="4" t="s">
        <v>38</v>
      </c>
      <c r="C49" s="4">
        <v>345</v>
      </c>
      <c r="D49" s="8"/>
    </row>
    <row r="50" spans="1:4" ht="12.75" customHeight="1" thickBot="1">
      <c r="A50" s="28">
        <v>17</v>
      </c>
      <c r="B50" s="3" t="s">
        <v>48</v>
      </c>
      <c r="C50" s="3"/>
      <c r="D50" s="5">
        <v>15</v>
      </c>
    </row>
    <row r="51" spans="1:4" ht="12.75" customHeight="1" thickBot="1">
      <c r="A51" s="29"/>
      <c r="B51" s="13" t="s">
        <v>49</v>
      </c>
      <c r="C51" s="13">
        <v>15</v>
      </c>
      <c r="D51" s="12"/>
    </row>
    <row r="52" spans="1:4" ht="24.75" customHeight="1" thickBot="1">
      <c r="A52" s="15">
        <v>18</v>
      </c>
      <c r="B52" s="17" t="s">
        <v>54</v>
      </c>
      <c r="C52" s="22"/>
      <c r="D52" s="21">
        <f>C53+C54</f>
        <v>525</v>
      </c>
    </row>
    <row r="53" spans="1:4" ht="14.25" customHeight="1" thickBot="1">
      <c r="A53" s="23"/>
      <c r="B53" s="18" t="s">
        <v>53</v>
      </c>
      <c r="C53" s="12">
        <v>217</v>
      </c>
      <c r="D53" s="19"/>
    </row>
    <row r="54" spans="1:4" ht="15" customHeight="1" thickBot="1">
      <c r="A54" s="24"/>
      <c r="B54" s="18" t="s">
        <v>55</v>
      </c>
      <c r="C54" s="12">
        <v>308</v>
      </c>
      <c r="D54" s="19"/>
    </row>
    <row r="55" spans="3:4" ht="17.25" customHeight="1" thickBot="1">
      <c r="C55" s="9" t="s">
        <v>43</v>
      </c>
      <c r="D55" s="20">
        <f>SUM(D9:D52)</f>
        <v>6749</v>
      </c>
    </row>
    <row r="56" spans="2:4" ht="12.75" customHeight="1">
      <c r="B56" s="16"/>
      <c r="C56" s="16"/>
      <c r="D56" s="16"/>
    </row>
    <row r="57" ht="12.75" customHeight="1">
      <c r="C57" s="16"/>
    </row>
    <row r="58" ht="12.75" customHeight="1">
      <c r="B58" s="16"/>
    </row>
  </sheetData>
  <sheetProtection/>
  <mergeCells count="21">
    <mergeCell ref="A21:A23"/>
    <mergeCell ref="B1:D1"/>
    <mergeCell ref="B2:D2"/>
    <mergeCell ref="B3:D3"/>
    <mergeCell ref="A6:D6"/>
    <mergeCell ref="A9:A14"/>
    <mergeCell ref="A15:A18"/>
    <mergeCell ref="A19:A20"/>
    <mergeCell ref="A24:A25"/>
    <mergeCell ref="A26:A27"/>
    <mergeCell ref="A28:A29"/>
    <mergeCell ref="A30:A32"/>
    <mergeCell ref="A33:A34"/>
    <mergeCell ref="A35:A36"/>
    <mergeCell ref="A37:A38"/>
    <mergeCell ref="A39:A40"/>
    <mergeCell ref="A41:A43"/>
    <mergeCell ref="A44:A45"/>
    <mergeCell ref="A46:A47"/>
    <mergeCell ref="A50:A51"/>
    <mergeCell ref="A48:A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umb</cp:lastModifiedBy>
  <cp:lastPrinted>2011-08-22T11:15:16Z</cp:lastPrinted>
  <dcterms:created xsi:type="dcterms:W3CDTF">2006-05-08T12:45:56Z</dcterms:created>
  <dcterms:modified xsi:type="dcterms:W3CDTF">2011-08-22T11:23:03Z</dcterms:modified>
  <cp:category/>
  <cp:version/>
  <cp:contentType/>
  <cp:contentStatus/>
</cp:coreProperties>
</file>