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'Arkusz1'!$A$1:$E$75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<sst xmlns="http://schemas.openxmlformats.org/spreadsheetml/2006/main" count="55" uniqueCount="30">
  <si>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Plan dochodów i wydatków </t>
  </si>
  <si>
    <t>zadań  z zakresu administracji rządowej</t>
  </si>
  <si>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</si>
  <si>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</si>
  <si>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</si>
  <si>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</si>
  <si>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</si>
  <si>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</si>
  <si>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</si>
  <si>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</si>
  <si>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 xml:space="preserve">Dotacje celowe otrzymane z budżetu państwa na realizację zadań bieżących z zakresu administracji rządowej oraz innych  zadań zleconych gminie ustawami  </t>
  </si>
  <si>
    <t>Bezpieczeństwo publiczne i ochrona przeciwpożarowa</t>
  </si>
  <si>
    <t>Obrona cywilna</t>
  </si>
  <si>
    <t>Usługi opiekuńcze i specjalistyczne usługi opiekuńcze</t>
  </si>
  <si>
    <t>R a z e m</t>
  </si>
  <si>
    <t>Zał. Nr 8</t>
  </si>
  <si>
    <t>w zł</t>
  </si>
  <si>
    <t>Wydatki bieżące</t>
  </si>
  <si>
    <t>w tym: zakupy towarów i usług</t>
  </si>
  <si>
    <t>w tym: inne świadczenia na rzecz osób fizycznych</t>
  </si>
  <si>
    <t>Pomoc społeczna</t>
  </si>
  <si>
    <t>inne świadczenia na rzecz osób fizycznych</t>
  </si>
  <si>
    <t>zakupy towarów i usług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</si>
  <si>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</si>
  <si>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</si>
  <si>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w tym: wynagrodzenia i pochodne od wynagrodzeń</t>
  </si>
  <si>
    <t>Świadczenia rodzinne, zaliczka alimentacyjna oraz składki na ubezpieczenia emerytalne i rentowe z ubezpieczenia społecznego</t>
  </si>
  <si>
    <t>zleconych gminom na  2007 rok</t>
  </si>
  <si>
    <t>Urzędy naczelnych organów władzy państwowej, kontroli i ochrony prawa oraz sądownictwa</t>
  </si>
  <si>
    <t>Urzędy naczelnych organów władzy państwowej, kontroli i ochrony prawa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</si>
</sst>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1" fillId="0" borderId="8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164" fontId="1" fillId="0" borderId="9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164" fontId="1" fillId="0" borderId="7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1" fillId="0" borderId="7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tabSelected="1" workbookViewId="0" topLeftCell="A4">
      <selection activeCell="E3" sqref="E3"/>
    </sheetView>
  </sheetViews>
  <sheetFormatPr defaultColWidth="9.00390625" defaultRowHeight="12.75"/>
  <cols>
    <col min="2" max="2" width="43.375" style="0" customWidth="1"/>
    <col min="3" max="3" width="7.125" style="0" customWidth="1"/>
    <col min="4" max="4" width="18.00390625" style="0" customWidth="1"/>
    <col min="5" max="5" width="18.25390625" style="0" customWidth="1"/>
  </cols>
  <sheetData>
    <row r="2" spans="1:5" ht="15">
      <c r="A2" s="2"/>
      <c r="B2" s="2"/>
      <c r="C2" s="2"/>
      <c r="D2" s="2"/>
      <c r="E2" s="2"/>
    </row>
    <row r="3" spans="1:5" ht="15.75">
      <c r="A3" s="2"/>
      <c r="B3" s="3" t="s">
        <v>0</v>
      </c>
      <c r="C3" s="3"/>
      <c r="D3" s="3"/>
      <c r="E3" s="4" t="s">
        <v>15</v>
      </c>
    </row>
    <row r="4" spans="1:5" ht="15.75">
      <c r="A4" s="2"/>
      <c r="B4" s="3" t="s">
        <v>1</v>
      </c>
      <c r="C4" s="3"/>
      <c r="D4" s="3"/>
      <c r="E4" s="3"/>
    </row>
    <row r="5" spans="1:5" ht="15.75">
      <c r="A5" s="2"/>
      <c r="B5" s="3" t="s">
        <v>27</v>
      </c>
      <c r="C5" s="3"/>
      <c r="D5" s="3"/>
      <c r="E5" s="3"/>
    </row>
    <row r="6" spans="1:5" ht="15.75" thickBot="1">
      <c r="A6" s="2"/>
      <c r="B6" s="2"/>
      <c r="C6" s="2"/>
      <c r="D6" s="2"/>
      <c r="E6" s="52" t="s">
        <v>16</v>
      </c>
    </row>
    <row r="7" spans="1:5" ht="15">
      <c r="A7" s="5"/>
      <c r="B7" s="5"/>
      <c r="C7" s="5"/>
      <c r="D7" s="5"/>
      <c r="E7" s="5"/>
    </row>
    <row r="8" spans="1:6" ht="16.5" thickBot="1">
      <c r="A8" s="6" t="s">
        <v>2</v>
      </c>
      <c r="B8" s="6" t="s">
        <v>3</v>
      </c>
      <c r="C8" s="6" t="s">
        <v>4</v>
      </c>
      <c r="D8" s="7" t="s">
        <v>5</v>
      </c>
      <c r="E8" s="7" t="s">
        <v>6</v>
      </c>
      <c r="F8" t="s">
        <v>7</v>
      </c>
    </row>
    <row r="9" spans="1:6" ht="15">
      <c r="A9" s="8"/>
      <c r="B9" s="8"/>
      <c r="C9" s="8"/>
      <c r="D9" s="8"/>
      <c r="E9" s="9"/>
      <c r="F9" s="1"/>
    </row>
    <row r="10" spans="1:6" ht="16.5" thickBot="1">
      <c r="A10" s="10">
        <v>750</v>
      </c>
      <c r="B10" s="11" t="s">
        <v>8</v>
      </c>
      <c r="C10" s="11"/>
      <c r="D10" s="12">
        <f>SUM(D12)</f>
        <v>230983</v>
      </c>
      <c r="E10" s="13">
        <f>SUM(E12)</f>
        <v>230983</v>
      </c>
      <c r="F10" s="1"/>
    </row>
    <row r="11" spans="1:6" ht="15">
      <c r="A11" s="8"/>
      <c r="B11" s="8"/>
      <c r="C11" s="8"/>
      <c r="D11" s="8"/>
      <c r="E11" s="9"/>
      <c r="F11" s="1"/>
    </row>
    <row r="12" spans="1:6" ht="15">
      <c r="A12" s="14">
        <v>75011</v>
      </c>
      <c r="B12" s="15" t="s">
        <v>9</v>
      </c>
      <c r="C12" s="15"/>
      <c r="D12" s="16">
        <f>SUM(D14)</f>
        <v>230983</v>
      </c>
      <c r="E12" s="17">
        <f>SUM(E16)</f>
        <v>230983</v>
      </c>
      <c r="F12" s="1"/>
    </row>
    <row r="13" spans="1:6" ht="15">
      <c r="A13" s="18"/>
      <c r="B13" s="19"/>
      <c r="C13" s="2"/>
      <c r="D13" s="19"/>
      <c r="E13" s="19"/>
      <c r="F13" s="1"/>
    </row>
    <row r="14" spans="1:6" ht="60">
      <c r="A14" s="18"/>
      <c r="B14" s="20" t="s">
        <v>10</v>
      </c>
      <c r="C14" s="21">
        <v>2010</v>
      </c>
      <c r="D14" s="22">
        <v>230983</v>
      </c>
      <c r="E14" s="22"/>
      <c r="F14" s="1"/>
    </row>
    <row r="15" spans="1:6" ht="15">
      <c r="A15" s="18"/>
      <c r="B15" s="23"/>
      <c r="C15" s="23"/>
      <c r="D15" s="24"/>
      <c r="E15" s="23"/>
      <c r="F15" s="1"/>
    </row>
    <row r="16" spans="1:6" ht="15">
      <c r="A16" s="18"/>
      <c r="B16" s="25" t="s">
        <v>17</v>
      </c>
      <c r="C16" s="26" t="s">
        <v>7</v>
      </c>
      <c r="D16" s="27"/>
      <c r="E16" s="28">
        <v>230983</v>
      </c>
      <c r="F16" s="1"/>
    </row>
    <row r="17" spans="1:6" ht="30">
      <c r="A17" s="18"/>
      <c r="B17" s="25" t="s">
        <v>25</v>
      </c>
      <c r="C17" s="26" t="s">
        <v>7</v>
      </c>
      <c r="D17" s="27"/>
      <c r="E17" s="28">
        <v>230983</v>
      </c>
      <c r="F17" s="1"/>
    </row>
    <row r="18" spans="1:6" ht="15">
      <c r="A18" s="15"/>
      <c r="B18" s="15"/>
      <c r="C18" s="66"/>
      <c r="D18" s="67"/>
      <c r="E18" s="17"/>
      <c r="F18" s="1"/>
    </row>
    <row r="19" spans="1:6" ht="15">
      <c r="A19" s="24"/>
      <c r="B19" s="24"/>
      <c r="C19" s="63"/>
      <c r="D19" s="27"/>
      <c r="E19" s="64"/>
      <c r="F19" s="1"/>
    </row>
    <row r="20" spans="1:6" ht="45.75" customHeight="1" thickBot="1">
      <c r="A20" s="68">
        <v>751</v>
      </c>
      <c r="B20" s="69" t="s">
        <v>28</v>
      </c>
      <c r="C20" s="70"/>
      <c r="D20" s="71">
        <f>SUM(D22)</f>
        <v>6338</v>
      </c>
      <c r="E20" s="72">
        <f>SUM(E22)</f>
        <v>6338</v>
      </c>
      <c r="F20" s="1"/>
    </row>
    <row r="21" spans="1:6" ht="15">
      <c r="A21" s="8"/>
      <c r="B21" s="8"/>
      <c r="C21" s="8"/>
      <c r="D21" s="8"/>
      <c r="E21" s="9"/>
      <c r="F21" s="1"/>
    </row>
    <row r="22" spans="1:6" ht="30.75" customHeight="1">
      <c r="A22" s="14">
        <v>75101</v>
      </c>
      <c r="B22" s="65" t="s">
        <v>29</v>
      </c>
      <c r="C22" s="15"/>
      <c r="D22" s="16">
        <f>SUM(D24)</f>
        <v>6338</v>
      </c>
      <c r="E22" s="17">
        <f>SUM(E26)</f>
        <v>6338</v>
      </c>
      <c r="F22" s="1"/>
    </row>
    <row r="23" spans="1:6" ht="15">
      <c r="A23" s="18"/>
      <c r="B23" s="19"/>
      <c r="C23" s="2"/>
      <c r="D23" s="19"/>
      <c r="E23" s="19"/>
      <c r="F23" s="1"/>
    </row>
    <row r="24" spans="1:6" ht="60">
      <c r="A24" s="18"/>
      <c r="B24" s="20" t="s">
        <v>10</v>
      </c>
      <c r="C24" s="21">
        <v>2010</v>
      </c>
      <c r="D24" s="22">
        <v>6338</v>
      </c>
      <c r="E24" s="22"/>
      <c r="F24" s="1"/>
    </row>
    <row r="25" spans="1:6" ht="15">
      <c r="A25" s="18"/>
      <c r="B25" s="23"/>
      <c r="C25" s="23"/>
      <c r="D25" s="24"/>
      <c r="E25" s="23"/>
      <c r="F25" s="1"/>
    </row>
    <row r="26" spans="1:6" ht="15">
      <c r="A26" s="18"/>
      <c r="B26" s="25" t="s">
        <v>17</v>
      </c>
      <c r="C26" s="26" t="s">
        <v>7</v>
      </c>
      <c r="D26" s="27"/>
      <c r="E26" s="28">
        <v>6338</v>
      </c>
      <c r="F26" s="1"/>
    </row>
    <row r="27" spans="1:6" ht="30">
      <c r="A27" s="18"/>
      <c r="B27" s="25" t="s">
        <v>25</v>
      </c>
      <c r="C27" s="26" t="s">
        <v>7</v>
      </c>
      <c r="D27" s="27"/>
      <c r="E27" s="28">
        <v>6338</v>
      </c>
      <c r="F27" s="1"/>
    </row>
    <row r="28" spans="1:6" ht="15">
      <c r="A28" s="18"/>
      <c r="B28" s="18"/>
      <c r="C28" s="26"/>
      <c r="D28" s="27"/>
      <c r="E28" s="28"/>
      <c r="F28" s="1"/>
    </row>
    <row r="29" spans="1:6" ht="15">
      <c r="A29" s="62"/>
      <c r="B29" s="62"/>
      <c r="C29" s="62"/>
      <c r="D29" s="62"/>
      <c r="E29" s="62"/>
      <c r="F29" s="1"/>
    </row>
    <row r="30" spans="1:6" ht="15.75" thickBot="1">
      <c r="A30" s="35"/>
      <c r="B30" s="35"/>
      <c r="C30" s="35"/>
      <c r="D30" s="35"/>
      <c r="E30" s="35"/>
      <c r="F30" s="1"/>
    </row>
    <row r="31" spans="1:6" ht="32.25" thickBot="1">
      <c r="A31" s="58">
        <v>754</v>
      </c>
      <c r="B31" s="59" t="s">
        <v>11</v>
      </c>
      <c r="C31" s="60"/>
      <c r="D31" s="61">
        <f>SUM(D33)</f>
        <v>1000</v>
      </c>
      <c r="E31" s="36">
        <f>SUM(E33)</f>
        <v>1000</v>
      </c>
      <c r="F31" s="1"/>
    </row>
    <row r="32" spans="1:6" ht="15">
      <c r="A32" s="18"/>
      <c r="B32" s="18"/>
      <c r="C32" s="23"/>
      <c r="D32" s="18"/>
      <c r="E32" s="28"/>
      <c r="F32" s="1"/>
    </row>
    <row r="33" spans="1:6" ht="15">
      <c r="A33" s="30">
        <v>75414</v>
      </c>
      <c r="B33" s="15" t="s">
        <v>12</v>
      </c>
      <c r="C33" s="29"/>
      <c r="D33" s="16">
        <f>SUM(D35)</f>
        <v>1000</v>
      </c>
      <c r="E33" s="17">
        <f>SUM(E37)</f>
        <v>1000</v>
      </c>
      <c r="F33" s="1"/>
    </row>
    <row r="34" spans="1:6" ht="15">
      <c r="A34" s="18"/>
      <c r="B34" s="18"/>
      <c r="C34" s="23"/>
      <c r="D34" s="18"/>
      <c r="E34" s="28"/>
      <c r="F34" s="1"/>
    </row>
    <row r="35" spans="1:6" ht="60">
      <c r="A35" s="18"/>
      <c r="B35" s="20" t="s">
        <v>10</v>
      </c>
      <c r="C35" s="32">
        <v>2010</v>
      </c>
      <c r="D35" s="33">
        <v>1000</v>
      </c>
      <c r="E35" s="28"/>
      <c r="F35" s="1"/>
    </row>
    <row r="36" spans="1:6" ht="15">
      <c r="A36" s="18"/>
      <c r="B36" s="25"/>
      <c r="C36" s="34"/>
      <c r="D36" s="33"/>
      <c r="E36" s="28"/>
      <c r="F36" s="1"/>
    </row>
    <row r="37" spans="1:6" ht="15">
      <c r="A37" s="18"/>
      <c r="B37" s="25" t="s">
        <v>17</v>
      </c>
      <c r="C37" s="34" t="s">
        <v>7</v>
      </c>
      <c r="D37" s="33"/>
      <c r="E37" s="28">
        <v>1000</v>
      </c>
      <c r="F37" s="1"/>
    </row>
    <row r="38" spans="1:6" ht="15">
      <c r="A38" s="15"/>
      <c r="B38" s="31" t="s">
        <v>18</v>
      </c>
      <c r="C38" s="37" t="s">
        <v>7</v>
      </c>
      <c r="D38" s="38"/>
      <c r="E38" s="17">
        <v>1000</v>
      </c>
      <c r="F38" s="1"/>
    </row>
    <row r="39" spans="1:6" ht="15">
      <c r="A39" s="39"/>
      <c r="B39" s="39"/>
      <c r="C39" s="39"/>
      <c r="D39" s="19"/>
      <c r="E39" s="19"/>
      <c r="F39" s="1"/>
    </row>
    <row r="40" spans="1:6" ht="16.5" thickBot="1">
      <c r="A40" s="11">
        <v>852</v>
      </c>
      <c r="B40" s="11" t="s">
        <v>20</v>
      </c>
      <c r="C40" s="11"/>
      <c r="D40" s="12">
        <f>SUM(D42,D51,D58,D65)</f>
        <v>9841000</v>
      </c>
      <c r="E40" s="13">
        <f>SUM(E42,E51,E58,E65)</f>
        <v>9841000</v>
      </c>
      <c r="F40" s="1"/>
    </row>
    <row r="41" spans="1:6" ht="15">
      <c r="A41" s="18"/>
      <c r="B41" s="18"/>
      <c r="C41" s="18"/>
      <c r="D41" s="18"/>
      <c r="E41" s="23"/>
      <c r="F41" s="1"/>
    </row>
    <row r="42" spans="1:6" ht="60">
      <c r="A42" s="37">
        <v>85212</v>
      </c>
      <c r="B42" s="31" t="s">
        <v>26</v>
      </c>
      <c r="C42" s="15"/>
      <c r="D42" s="56">
        <f>SUM(D44)</f>
        <v>9019000</v>
      </c>
      <c r="E42" s="57">
        <f>SUM(E46)</f>
        <v>9019000</v>
      </c>
      <c r="F42" s="1"/>
    </row>
    <row r="43" spans="1:6" ht="15">
      <c r="A43" s="34"/>
      <c r="B43" s="25"/>
      <c r="C43" s="18"/>
      <c r="D43" s="18"/>
      <c r="E43" s="23"/>
      <c r="F43" s="1"/>
    </row>
    <row r="44" spans="1:6" ht="60">
      <c r="A44" s="34"/>
      <c r="B44" s="25" t="s">
        <v>10</v>
      </c>
      <c r="C44" s="34">
        <v>2010</v>
      </c>
      <c r="D44" s="54">
        <v>9019000</v>
      </c>
      <c r="E44" s="23"/>
      <c r="F44" s="1"/>
    </row>
    <row r="45" spans="1:6" ht="15">
      <c r="A45" s="34"/>
      <c r="B45" s="25"/>
      <c r="C45" s="18"/>
      <c r="D45" s="18"/>
      <c r="E45" s="23"/>
      <c r="F45" s="1"/>
    </row>
    <row r="46" spans="1:6" ht="15">
      <c r="A46" s="34"/>
      <c r="B46" s="18" t="s">
        <v>17</v>
      </c>
      <c r="C46" s="18"/>
      <c r="D46" s="18"/>
      <c r="E46" s="55">
        <f>SUM(E47:E49)</f>
        <v>9019000</v>
      </c>
      <c r="F46" s="1"/>
    </row>
    <row r="47" spans="1:6" ht="30">
      <c r="A47" s="34"/>
      <c r="B47" s="25" t="s">
        <v>25</v>
      </c>
      <c r="C47" s="18"/>
      <c r="D47" s="18"/>
      <c r="E47" s="55">
        <v>331763</v>
      </c>
      <c r="F47" s="1"/>
    </row>
    <row r="48" spans="1:6" ht="16.5" customHeight="1">
      <c r="A48" s="34"/>
      <c r="B48" s="40" t="s">
        <v>21</v>
      </c>
      <c r="C48" s="18"/>
      <c r="D48" s="18"/>
      <c r="E48" s="55">
        <v>8616310</v>
      </c>
      <c r="F48" s="1"/>
    </row>
    <row r="49" spans="1:6" ht="15">
      <c r="A49" s="34"/>
      <c r="B49" s="40" t="s">
        <v>22</v>
      </c>
      <c r="C49" s="18"/>
      <c r="D49" s="18"/>
      <c r="E49" s="55">
        <v>70927</v>
      </c>
      <c r="F49" s="1"/>
    </row>
    <row r="50" spans="1:6" ht="15">
      <c r="A50" s="34"/>
      <c r="B50" s="40"/>
      <c r="C50" s="18"/>
      <c r="D50" s="18"/>
      <c r="E50" s="23"/>
      <c r="F50" s="1"/>
    </row>
    <row r="51" spans="1:6" ht="60">
      <c r="A51" s="37">
        <v>85213</v>
      </c>
      <c r="B51" s="31" t="s">
        <v>23</v>
      </c>
      <c r="C51" s="15"/>
      <c r="D51" s="38">
        <f>SUM(D53)</f>
        <v>99000</v>
      </c>
      <c r="E51" s="53">
        <f>SUM(E55)</f>
        <v>99000</v>
      </c>
      <c r="F51" s="1"/>
    </row>
    <row r="52" spans="1:6" ht="15">
      <c r="A52" s="34"/>
      <c r="B52" s="25"/>
      <c r="C52" s="18"/>
      <c r="D52" s="41"/>
      <c r="E52" s="28"/>
      <c r="F52" s="1"/>
    </row>
    <row r="53" spans="1:6" ht="60">
      <c r="A53" s="34"/>
      <c r="B53" s="25" t="s">
        <v>10</v>
      </c>
      <c r="C53" s="34">
        <v>2010</v>
      </c>
      <c r="D53" s="33">
        <v>99000</v>
      </c>
      <c r="E53" s="28"/>
      <c r="F53" s="1"/>
    </row>
    <row r="54" spans="1:6" ht="15">
      <c r="A54" s="34"/>
      <c r="B54" s="25"/>
      <c r="C54" s="34"/>
      <c r="D54" s="33"/>
      <c r="E54" s="28"/>
      <c r="F54" s="1"/>
    </row>
    <row r="55" spans="1:6" ht="15">
      <c r="A55" s="34"/>
      <c r="B55" s="18" t="s">
        <v>17</v>
      </c>
      <c r="C55" s="34"/>
      <c r="D55" s="33"/>
      <c r="E55" s="28">
        <v>99000</v>
      </c>
      <c r="F55" s="1"/>
    </row>
    <row r="56" spans="1:6" ht="30">
      <c r="A56" s="34"/>
      <c r="B56" s="40" t="s">
        <v>19</v>
      </c>
      <c r="C56" s="34"/>
      <c r="D56" s="33"/>
      <c r="E56" s="28">
        <v>99000</v>
      </c>
      <c r="F56" s="1"/>
    </row>
    <row r="57" spans="1:6" ht="15">
      <c r="A57" s="34"/>
      <c r="B57" s="25"/>
      <c r="C57" s="34"/>
      <c r="D57" s="34"/>
      <c r="E57" s="23"/>
      <c r="F57" s="1"/>
    </row>
    <row r="58" spans="1:6" ht="30">
      <c r="A58" s="37">
        <v>85214</v>
      </c>
      <c r="B58" s="31" t="s">
        <v>24</v>
      </c>
      <c r="C58" s="15"/>
      <c r="D58" s="38">
        <f>SUM(D60)</f>
        <v>693000</v>
      </c>
      <c r="E58" s="53">
        <f>SUM(E62)</f>
        <v>693000</v>
      </c>
      <c r="F58" s="1"/>
    </row>
    <row r="59" spans="1:6" ht="15">
      <c r="A59" s="39"/>
      <c r="B59" s="18"/>
      <c r="C59" s="18"/>
      <c r="D59" s="18"/>
      <c r="E59" s="28"/>
      <c r="F59" s="1"/>
    </row>
    <row r="60" spans="1:6" ht="60">
      <c r="A60" s="18"/>
      <c r="B60" s="25" t="s">
        <v>10</v>
      </c>
      <c r="C60" s="34">
        <v>2010</v>
      </c>
      <c r="D60" s="33">
        <v>693000</v>
      </c>
      <c r="E60" s="28"/>
      <c r="F60" s="1"/>
    </row>
    <row r="61" spans="1:6" ht="15">
      <c r="A61" s="18"/>
      <c r="B61" s="18"/>
      <c r="C61" s="23"/>
      <c r="D61" s="18"/>
      <c r="E61" s="28"/>
      <c r="F61" s="1"/>
    </row>
    <row r="62" spans="1:6" ht="15">
      <c r="A62" s="18"/>
      <c r="B62" s="18" t="s">
        <v>17</v>
      </c>
      <c r="C62" s="23" t="s">
        <v>7</v>
      </c>
      <c r="D62" s="18"/>
      <c r="E62" s="28">
        <v>693000</v>
      </c>
      <c r="F62" s="1"/>
    </row>
    <row r="63" spans="1:6" ht="30">
      <c r="A63" s="18"/>
      <c r="B63" s="40" t="s">
        <v>19</v>
      </c>
      <c r="C63" s="23" t="s">
        <v>7</v>
      </c>
      <c r="D63" s="18"/>
      <c r="E63" s="28">
        <v>693000</v>
      </c>
      <c r="F63" s="1"/>
    </row>
    <row r="64" spans="1:6" ht="15">
      <c r="A64" s="18"/>
      <c r="B64" s="18"/>
      <c r="C64" s="23"/>
      <c r="D64" s="18"/>
      <c r="E64" s="23"/>
      <c r="F64" s="1"/>
    </row>
    <row r="65" spans="1:6" ht="30">
      <c r="A65" s="15">
        <v>85228</v>
      </c>
      <c r="B65" s="31" t="s">
        <v>13</v>
      </c>
      <c r="C65" s="15"/>
      <c r="D65" s="16">
        <f>SUM(D67)</f>
        <v>30000</v>
      </c>
      <c r="E65" s="17">
        <f>SUM(E69)</f>
        <v>30000</v>
      </c>
      <c r="F65" s="1"/>
    </row>
    <row r="66" spans="1:6" ht="15">
      <c r="A66" s="18"/>
      <c r="B66" s="25"/>
      <c r="C66" s="18"/>
      <c r="D66" s="41"/>
      <c r="E66" s="28"/>
      <c r="F66" s="1"/>
    </row>
    <row r="67" spans="1:6" ht="60">
      <c r="A67" s="18"/>
      <c r="B67" s="25" t="s">
        <v>10</v>
      </c>
      <c r="C67" s="34">
        <v>2010</v>
      </c>
      <c r="D67" s="33">
        <v>30000</v>
      </c>
      <c r="E67" s="28"/>
      <c r="F67" s="1"/>
    </row>
    <row r="68" spans="1:6" ht="15">
      <c r="A68" s="18"/>
      <c r="B68" s="25"/>
      <c r="C68" s="34"/>
      <c r="D68" s="41"/>
      <c r="E68" s="28"/>
      <c r="F68" s="1"/>
    </row>
    <row r="69" spans="1:6" ht="15">
      <c r="A69" s="18"/>
      <c r="B69" s="18" t="s">
        <v>17</v>
      </c>
      <c r="C69" s="18" t="s">
        <v>7</v>
      </c>
      <c r="D69" s="41"/>
      <c r="E69" s="28">
        <v>30000</v>
      </c>
      <c r="F69" s="1"/>
    </row>
    <row r="70" spans="1:6" ht="30">
      <c r="A70" s="18"/>
      <c r="B70" s="40" t="s">
        <v>19</v>
      </c>
      <c r="C70" s="18"/>
      <c r="D70" s="41"/>
      <c r="E70" s="28">
        <v>30000</v>
      </c>
      <c r="F70" s="1"/>
    </row>
    <row r="71" spans="1:6" ht="15">
      <c r="A71" s="15"/>
      <c r="B71" s="15"/>
      <c r="C71" s="15"/>
      <c r="D71" s="15"/>
      <c r="E71" s="29"/>
      <c r="F71" s="1"/>
    </row>
    <row r="72" spans="1:6" ht="15.75" thickBot="1">
      <c r="A72" s="2"/>
      <c r="B72" s="2"/>
      <c r="C72" s="2"/>
      <c r="D72" s="2"/>
      <c r="E72" s="62"/>
      <c r="F72" s="1"/>
    </row>
    <row r="73" spans="1:5" ht="15">
      <c r="A73" s="42"/>
      <c r="B73" s="43"/>
      <c r="C73" s="44"/>
      <c r="D73" s="5"/>
      <c r="E73" s="5"/>
    </row>
    <row r="74" spans="1:5" ht="15.75">
      <c r="A74" s="45"/>
      <c r="B74" s="46" t="s">
        <v>14</v>
      </c>
      <c r="C74" s="47"/>
      <c r="D74" s="48">
        <f>SUM(D10,D20,D31,D40)</f>
        <v>10079321</v>
      </c>
      <c r="E74" s="48">
        <f>SUM(E10,E20,E31,E40)</f>
        <v>10079321</v>
      </c>
    </row>
    <row r="75" spans="1:5" ht="15.75" thickBot="1">
      <c r="A75" s="49"/>
      <c r="B75" s="35"/>
      <c r="C75" s="50"/>
      <c r="D75" s="51"/>
      <c r="E75" s="51"/>
    </row>
  </sheetData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77" r:id="rId1"/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2006-11-15T17:47:13Z</cp:lastPrinted>
  <dcterms:created xsi:type="dcterms:W3CDTF">2000-11-09T11:31:22Z</dcterms:created>
  <dcterms:modified xsi:type="dcterms:W3CDTF">2006-11-15T17:47:50Z</dcterms:modified>
  <cp:category/>
  <cp:version/>
  <cp:contentType/>
  <cp:contentStatus/>
</cp:coreProperties>
</file>